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CCBEEE02-C780-4B0A-92C5-85383E47C415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E31" i="1" l="1"/>
  <c r="B33" i="1" l="1"/>
  <c r="C33" i="1" l="1"/>
  <c r="B31" i="1"/>
  <c r="D33" i="1" l="1"/>
  <c r="E33" i="1"/>
  <c r="C31" i="1" l="1"/>
  <c r="D31" i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<sst xmlns="http://schemas.openxmlformats.org/spreadsheetml/2006/main" count="38" uniqueCount="38">
  <si>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</si>
  <si>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</si>
  <si>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</si>
  <si>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</si>
  <si>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</si>
  <si>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</si>
  <si>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</si>
  <si>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</si>
  <si>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</si>
  <si>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</si>
  <si>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</si>
  <si>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</si>
  <si>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</si>
  <si>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</si>
  <si>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</si>
  <si>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</si>
  <si>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</si>
  <si>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</si>
  <si>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</si>
  <si>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</si>
  <si>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</si>
  <si>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</si>
  <si>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</si>
  <si>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</si>
  <si>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</si>
  <si>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</si>
  <si>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</si>
  <si>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</si>
  <si>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</si>
  <si>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</si>
  <si>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</si>
  <si>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</si>
  <si>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</si>
  <si>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</si>
  <si>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</si>
  <si>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6월말 기준)</t>
    <phoneticPr fontId="4" type="noConversion"/>
  </si>
  <si>
    <t>전월현황(2026.5월)</t>
    <phoneticPr fontId="4" type="noConversion"/>
  </si>
  <si>
    <t xml:space="preserve"> *** 2026. 6월말 기준 인구현황
 목포시 65세이상 노인 인구수 : 47,425명(남: 20,442명 여:26,983명) 전월대비  증 146명
 전라남도 인구수 :  1,773,646명(전월   1,774,082명  감 436명) 
 전      국 인구수 : 51,091,760명(전월 51,095,330명  감 3,570명)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</si>
</sst>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3" fontId="14" fillId="2" borderId="1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B2" sqref="B2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0</v>
      </c>
      <c r="B1" s="34"/>
      <c r="C1" s="34"/>
      <c r="D1" s="34"/>
      <c r="E1" s="34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5" t="s">
        <v>35</v>
      </c>
      <c r="E3" s="35"/>
      <c r="F3" s="1"/>
    </row>
    <row r="4" spans="1:6" s="3" customFormat="1" ht="21" customHeight="1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>
      <c r="A6" s="6" t="s">
        <v>7</v>
      </c>
      <c r="B6" s="27">
        <v>199524</v>
      </c>
      <c r="C6" s="27">
        <v>99221</v>
      </c>
      <c r="D6" s="27">
        <v>100303</v>
      </c>
      <c r="E6" s="31">
        <v>102526</v>
      </c>
      <c r="F6" s="1"/>
    </row>
    <row r="7" spans="1:6" s="3" customFormat="1" ht="21" customHeight="1">
      <c r="A7" s="7" t="s">
        <v>32</v>
      </c>
      <c r="B7" s="29">
        <v>8694</v>
      </c>
      <c r="C7" s="29">
        <v>4378</v>
      </c>
      <c r="D7" s="29">
        <v>4316</v>
      </c>
      <c r="E7" s="32">
        <v>5217</v>
      </c>
      <c r="F7" s="1"/>
    </row>
    <row r="8" spans="1:6" s="3" customFormat="1" ht="21" customHeight="1">
      <c r="A8" s="7" t="s">
        <v>8</v>
      </c>
      <c r="B8" s="29">
        <v>4266</v>
      </c>
      <c r="C8" s="29">
        <v>2176</v>
      </c>
      <c r="D8" s="29">
        <v>2090</v>
      </c>
      <c r="E8" s="32">
        <v>2651</v>
      </c>
      <c r="F8" s="1"/>
    </row>
    <row r="9" spans="1:6" s="3" customFormat="1" ht="21" customHeight="1">
      <c r="A9" s="7" t="s">
        <v>9</v>
      </c>
      <c r="B9" s="29">
        <v>3588</v>
      </c>
      <c r="C9" s="29">
        <v>1797</v>
      </c>
      <c r="D9" s="29">
        <v>1791</v>
      </c>
      <c r="E9" s="32">
        <v>2324</v>
      </c>
      <c r="F9" s="1"/>
    </row>
    <row r="10" spans="1:6" s="3" customFormat="1" ht="21" customHeight="1">
      <c r="A10" s="7" t="s">
        <v>10</v>
      </c>
      <c r="B10" s="29">
        <v>8406</v>
      </c>
      <c r="C10" s="29">
        <v>4083</v>
      </c>
      <c r="D10" s="29">
        <v>4323</v>
      </c>
      <c r="E10" s="32">
        <v>3969</v>
      </c>
      <c r="F10" s="1"/>
    </row>
    <row r="11" spans="1:6" s="3" customFormat="1" ht="21" customHeight="1">
      <c r="A11" s="7" t="s">
        <v>11</v>
      </c>
      <c r="B11" s="29">
        <v>9514</v>
      </c>
      <c r="C11" s="29">
        <v>4663</v>
      </c>
      <c r="D11" s="29">
        <v>4851</v>
      </c>
      <c r="E11" s="32">
        <v>4041</v>
      </c>
      <c r="F11" s="1"/>
    </row>
    <row r="12" spans="1:6" s="3" customFormat="1" ht="21" customHeight="1">
      <c r="A12" s="7" t="s">
        <v>12</v>
      </c>
      <c r="B12" s="29">
        <v>10863</v>
      </c>
      <c r="C12" s="29">
        <v>5365</v>
      </c>
      <c r="D12" s="29">
        <v>5498</v>
      </c>
      <c r="E12" s="32">
        <v>5743</v>
      </c>
      <c r="F12" s="1"/>
    </row>
    <row r="13" spans="1:6" s="3" customFormat="1" ht="21" customHeight="1">
      <c r="A13" s="7" t="s">
        <v>13</v>
      </c>
      <c r="B13" s="29">
        <v>4364</v>
      </c>
      <c r="C13" s="29">
        <v>2196</v>
      </c>
      <c r="D13" s="29">
        <v>2168</v>
      </c>
      <c r="E13" s="32">
        <v>2278</v>
      </c>
      <c r="F13" s="1"/>
    </row>
    <row r="14" spans="1:6" s="3" customFormat="1" ht="21" customHeight="1">
      <c r="A14" s="7" t="s">
        <v>14</v>
      </c>
      <c r="B14" s="29">
        <v>5837</v>
      </c>
      <c r="C14" s="29">
        <v>2966</v>
      </c>
      <c r="D14" s="29">
        <v>2871</v>
      </c>
      <c r="E14" s="32">
        <v>3752</v>
      </c>
      <c r="F14" s="1"/>
    </row>
    <row r="15" spans="1:6" s="3" customFormat="1" ht="21" customHeight="1">
      <c r="A15" s="7" t="s">
        <v>15</v>
      </c>
      <c r="B15" s="29">
        <v>4284</v>
      </c>
      <c r="C15" s="29">
        <v>2185</v>
      </c>
      <c r="D15" s="29">
        <v>2099</v>
      </c>
      <c r="E15" s="32">
        <v>2597</v>
      </c>
      <c r="F15" s="1"/>
    </row>
    <row r="16" spans="1:6" s="3" customFormat="1" ht="21" customHeight="1">
      <c r="A16" s="7" t="s">
        <v>16</v>
      </c>
      <c r="B16" s="29">
        <v>5195</v>
      </c>
      <c r="C16" s="29">
        <v>2549</v>
      </c>
      <c r="D16" s="29">
        <v>2646</v>
      </c>
      <c r="E16" s="32">
        <v>2601</v>
      </c>
      <c r="F16" s="1"/>
    </row>
    <row r="17" spans="1:8" s="3" customFormat="1" ht="21" customHeight="1">
      <c r="A17" s="7" t="s">
        <v>17</v>
      </c>
      <c r="B17" s="29">
        <v>2239</v>
      </c>
      <c r="C17" s="29">
        <v>1164</v>
      </c>
      <c r="D17" s="29">
        <v>1075</v>
      </c>
      <c r="E17" s="32">
        <v>1490</v>
      </c>
      <c r="F17" s="1"/>
    </row>
    <row r="18" spans="1:8" s="3" customFormat="1" ht="21" customHeight="1">
      <c r="A18" s="7" t="s">
        <v>18</v>
      </c>
      <c r="B18" s="29">
        <v>3530</v>
      </c>
      <c r="C18" s="29">
        <v>1948</v>
      </c>
      <c r="D18" s="29">
        <v>1582</v>
      </c>
      <c r="E18" s="32">
        <v>2426</v>
      </c>
      <c r="F18" s="1"/>
    </row>
    <row r="19" spans="1:8" s="3" customFormat="1" ht="21" customHeight="1">
      <c r="A19" s="7" t="s">
        <v>19</v>
      </c>
      <c r="B19" s="29">
        <v>2467</v>
      </c>
      <c r="C19" s="29">
        <v>1260</v>
      </c>
      <c r="D19" s="29">
        <v>1207</v>
      </c>
      <c r="E19" s="32">
        <v>1564</v>
      </c>
      <c r="F19" s="1"/>
    </row>
    <row r="20" spans="1:8" s="3" customFormat="1" ht="21" customHeight="1">
      <c r="A20" s="7" t="s">
        <v>20</v>
      </c>
      <c r="B20" s="29">
        <v>7893</v>
      </c>
      <c r="C20" s="29">
        <v>3933</v>
      </c>
      <c r="D20" s="29">
        <v>3960</v>
      </c>
      <c r="E20" s="32">
        <v>4116</v>
      </c>
      <c r="F20" s="1"/>
    </row>
    <row r="21" spans="1:8" s="3" customFormat="1" ht="21" customHeight="1">
      <c r="A21" s="7" t="s">
        <v>21</v>
      </c>
      <c r="B21" s="29">
        <v>14958</v>
      </c>
      <c r="C21" s="29">
        <v>7349</v>
      </c>
      <c r="D21" s="29">
        <v>7609</v>
      </c>
      <c r="E21" s="32">
        <v>7236</v>
      </c>
      <c r="F21" s="1"/>
    </row>
    <row r="22" spans="1:8" s="3" customFormat="1" ht="21" customHeight="1">
      <c r="A22" s="7" t="s">
        <v>22</v>
      </c>
      <c r="B22" s="29">
        <v>9638</v>
      </c>
      <c r="C22" s="29">
        <v>4727</v>
      </c>
      <c r="D22" s="29">
        <v>4911</v>
      </c>
      <c r="E22" s="32">
        <v>4229</v>
      </c>
      <c r="F22" s="1"/>
    </row>
    <row r="23" spans="1:8" s="3" customFormat="1" ht="21" customHeight="1">
      <c r="A23" s="7" t="s">
        <v>23</v>
      </c>
      <c r="B23" s="29">
        <v>20883</v>
      </c>
      <c r="C23" s="29">
        <v>10175</v>
      </c>
      <c r="D23" s="29">
        <v>10708</v>
      </c>
      <c r="E23" s="32">
        <v>10079</v>
      </c>
      <c r="F23" s="1"/>
    </row>
    <row r="24" spans="1:8" s="3" customFormat="1" ht="21" customHeight="1">
      <c r="A24" s="7" t="s">
        <v>24</v>
      </c>
      <c r="B24" s="29">
        <v>14349</v>
      </c>
      <c r="C24" s="29">
        <v>7360</v>
      </c>
      <c r="D24" s="29">
        <v>6989</v>
      </c>
      <c r="E24" s="32">
        <v>8033</v>
      </c>
      <c r="F24" s="1"/>
    </row>
    <row r="25" spans="1:8" s="3" customFormat="1" ht="21" customHeight="1">
      <c r="A25" s="7" t="s">
        <v>25</v>
      </c>
      <c r="B25" s="29">
        <v>15612</v>
      </c>
      <c r="C25" s="29">
        <v>7729</v>
      </c>
      <c r="D25" s="29">
        <v>7883</v>
      </c>
      <c r="E25" s="32">
        <v>7691</v>
      </c>
      <c r="F25" s="1"/>
    </row>
    <row r="26" spans="1:8" s="3" customFormat="1" ht="21" customHeight="1">
      <c r="A26" s="7" t="s">
        <v>26</v>
      </c>
      <c r="B26" s="29">
        <v>4122</v>
      </c>
      <c r="C26" s="29">
        <v>2056</v>
      </c>
      <c r="D26" s="29">
        <v>2066</v>
      </c>
      <c r="E26" s="32">
        <v>2257</v>
      </c>
      <c r="F26" s="1"/>
    </row>
    <row r="27" spans="1:8" s="3" customFormat="1" ht="21" customHeight="1">
      <c r="A27" s="7" t="s">
        <v>27</v>
      </c>
      <c r="B27" s="29">
        <v>10055</v>
      </c>
      <c r="C27" s="29">
        <v>4784</v>
      </c>
      <c r="D27" s="29">
        <v>5271</v>
      </c>
      <c r="E27" s="32">
        <v>4464</v>
      </c>
      <c r="F27" s="1"/>
    </row>
    <row r="28" spans="1:8" s="3" customFormat="1" ht="21" customHeight="1">
      <c r="A28" s="7" t="s">
        <v>28</v>
      </c>
      <c r="B28" s="29">
        <v>7470</v>
      </c>
      <c r="C28" s="29">
        <v>3621</v>
      </c>
      <c r="D28" s="29">
        <v>3849</v>
      </c>
      <c r="E28" s="32">
        <v>4145</v>
      </c>
      <c r="F28" s="1"/>
    </row>
    <row r="29" spans="1:8" s="3" customFormat="1" ht="21" customHeight="1">
      <c r="A29" s="28" t="s">
        <v>29</v>
      </c>
      <c r="B29" s="29">
        <v>21297</v>
      </c>
      <c r="C29" s="29">
        <v>10757</v>
      </c>
      <c r="D29" s="29">
        <v>10540</v>
      </c>
      <c r="E29" s="32">
        <v>9623</v>
      </c>
      <c r="F29" s="1"/>
      <c r="G29" s="25"/>
      <c r="H29" s="25"/>
    </row>
    <row r="30" spans="1:8" s="3" customFormat="1" ht="21" customHeight="1">
      <c r="A30" s="30" t="s">
        <v>36</v>
      </c>
      <c r="B30" s="27">
        <v>199813</v>
      </c>
      <c r="C30" s="27">
        <v>99356</v>
      </c>
      <c r="D30" s="27">
        <v>100457</v>
      </c>
      <c r="E30" s="31">
        <v>102520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-289</v>
      </c>
      <c r="C31" s="20">
        <f>C6-C30</f>
        <v>-135</v>
      </c>
      <c r="D31" s="20">
        <f>D6-D30</f>
        <v>-154</v>
      </c>
      <c r="E31" s="21">
        <f>E6-E30</f>
        <v>6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-17415</v>
      </c>
      <c r="C33" s="24">
        <f>C6-C32</f>
        <v>-8605</v>
      </c>
      <c r="D33" s="24">
        <f>D6-D32</f>
        <v>-8810</v>
      </c>
      <c r="E33" s="26">
        <f>E6-E32</f>
        <v>-636</v>
      </c>
      <c r="F33" s="1"/>
    </row>
    <row r="34" spans="1:9" s="10" customFormat="1" ht="90" customHeight="1">
      <c r="A34" s="41" t="s">
        <v>37</v>
      </c>
      <c r="B34" s="42"/>
      <c r="C34" s="42"/>
      <c r="D34" s="42"/>
      <c r="E34" s="42"/>
      <c r="F34" s="9"/>
    </row>
    <row r="35" spans="1:9" s="13" customFormat="1">
      <c r="A35" s="33"/>
      <c r="B35" s="33"/>
      <c r="C35" s="33"/>
      <c r="D35" s="33"/>
      <c r="E35" s="33"/>
      <c r="F35" s="11"/>
      <c r="G35" s="12"/>
      <c r="H35" s="12"/>
      <c r="I35" s="12"/>
    </row>
    <row r="36" spans="1:9" s="13" customFormat="1">
      <c r="A36" s="33"/>
      <c r="B36" s="33"/>
      <c r="C36" s="33"/>
      <c r="D36" s="33"/>
      <c r="E36" s="33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2026-07-01T06:57:39Z</cp:lastPrinted>
  <dcterms:created xsi:type="dcterms:W3CDTF">2017-10-10T00:04:09Z</dcterms:created>
  <dcterms:modified xsi:type="dcterms:W3CDTF">2026-07-01T06:57:45Z</dcterms:modified>
</cp:coreProperties>
</file>